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5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<sst xmlns="http://schemas.openxmlformats.org/spreadsheetml/2006/main" count="62" uniqueCount="62">
  <si>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</si>
  <si>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</si>
  <si>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</si>
  <si>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</si>
  <si>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</si>
  <si>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</si>
  <si>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</si>
  <si>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</si>
  <si>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</si>
  <si>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>Стабильное повышение уровня и качества жизни населения муниципального образования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</si>
  <si>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</si>
  <si>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</si>
  <si>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</si>
  <si>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</si>
  <si>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</si>
  <si>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</si>
  <si>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</si>
  <si>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</si>
  <si>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</si>
  <si>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</si>
  <si>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</si>
  <si>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</si>
  <si>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</si>
  <si>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</si>
  <si>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</si>
  <si>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</si>
  <si>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</si>
  <si>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</si>
  <si>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</si>
  <si>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</si>
  <si>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</si>
  <si>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</si>
  <si>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</si>
  <si>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</si>
  <si>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Предоставление социальных выплат на приобретение (строительство) жилья молодежи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</si>
  <si>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</si>
  <si>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</si>
  <si>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</si>
  <si>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</si>
  <si>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</si>
  <si>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</si>
  <si>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</si>
  <si>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</si>
  <si>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</si>
  <si>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</si>
  <si>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</si>
  <si>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</si>
  <si>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</si>
  <si>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</si>
  <si>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</si>
  <si>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</si>
  <si>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</si>
  <si>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</si>
  <si>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 xml:space="preserve">                       за  1 квартал 2019 года</t>
  </si>
  <si>
    <t>Объем запланированных средств на  20 19 г.</t>
  </si>
  <si>
    <t>Объем  выделенных средств в рамках программы за 1 квартал 2019 г.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</si>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</sst>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47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3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1" fillId="32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178" fontId="12" fillId="0" borderId="11" xfId="0" applyNumberFormat="1" applyFont="1" applyBorder="1" applyAlignment="1" applyProtection="1">
      <alignment horizontal="lef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178" fontId="13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3" fontId="11" fillId="32" borderId="11" xfId="0" applyNumberFormat="1" applyFont="1" applyFill="1" applyBorder="1" applyAlignment="1">
      <alignment horizontal="center" wrapText="1"/>
    </xf>
    <xf numFmtId="3" fontId="11" fillId="32" borderId="14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11" fillId="32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 indent="4"/>
    </xf>
    <xf numFmtId="0" fontId="11" fillId="32" borderId="11" xfId="0" applyFont="1" applyFill="1" applyBorder="1" applyAlignment="1">
      <alignment horizontal="left" vertical="center" wrapText="1" indent="4"/>
    </xf>
    <xf numFmtId="4" fontId="13" fillId="0" borderId="11" xfId="0" applyNumberFormat="1" applyFont="1" applyBorder="1" applyAlignment="1" applyProtection="1">
      <alignment horizontal="right" wrapText="1"/>
      <protection/>
    </xf>
    <xf numFmtId="49" fontId="13" fillId="0" borderId="11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80" zoomScalePageLayoutView="0" workbookViewId="0" topLeftCell="A1">
      <selection activeCell="C11" sqref="C11:E55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10" customWidth="1"/>
    <col min="4" max="4" width="14.75390625" style="8" customWidth="1"/>
    <col min="5" max="5" width="63.00390625" style="5" customWidth="1"/>
    <col min="6" max="6" width="21.25390625" style="1" customWidth="1"/>
    <col min="7" max="16384" width="40.75390625" style="1" customWidth="1"/>
  </cols>
  <sheetData>
    <row r="1" spans="5:15" ht="15.75">
      <c r="E1" s="6"/>
      <c r="F1" s="4"/>
      <c r="G1" s="4"/>
      <c r="H1" s="4"/>
      <c r="I1" s="4"/>
      <c r="J1" s="4"/>
      <c r="K1" s="4"/>
      <c r="L1" s="4"/>
      <c r="M1" s="4"/>
      <c r="N1" s="4"/>
      <c r="O1" s="4"/>
    </row>
    <row r="2" spans="2:4" ht="20.25" customHeight="1">
      <c r="B2" s="2" t="s">
        <v>3</v>
      </c>
      <c r="C2" s="11"/>
      <c r="D2" s="9"/>
    </row>
    <row r="3" spans="1:4" ht="15.75">
      <c r="A3" s="1" t="s">
        <v>8</v>
      </c>
      <c r="B3" s="3"/>
      <c r="C3" s="11"/>
      <c r="D3" s="9"/>
    </row>
    <row r="4" spans="2:4" ht="12.75">
      <c r="B4" s="26" t="s">
        <v>5</v>
      </c>
      <c r="C4" s="26"/>
      <c r="D4" s="26"/>
    </row>
    <row r="5" spans="2:4" ht="15.75">
      <c r="B5" s="3" t="s">
        <v>53</v>
      </c>
      <c r="C5" s="11"/>
      <c r="D5" s="9"/>
    </row>
    <row r="6" ht="13.5" thickBot="1"/>
    <row r="7" spans="1:5" ht="12.75" customHeight="1">
      <c r="A7" s="35" t="s">
        <v>6</v>
      </c>
      <c r="B7" s="36"/>
      <c r="C7" s="33" t="s">
        <v>2</v>
      </c>
      <c r="D7" s="34"/>
      <c r="E7" s="27" t="s">
        <v>7</v>
      </c>
    </row>
    <row r="8" spans="1:5" ht="57.75" customHeight="1">
      <c r="A8" s="37"/>
      <c r="B8" s="38"/>
      <c r="C8" s="12" t="s">
        <v>54</v>
      </c>
      <c r="D8" s="7" t="s">
        <v>55</v>
      </c>
      <c r="E8" s="28"/>
    </row>
    <row r="9" spans="1:5" ht="12.75" customHeight="1">
      <c r="A9" s="39" t="s">
        <v>0</v>
      </c>
      <c r="B9" s="18" t="s">
        <v>1</v>
      </c>
      <c r="C9" s="29" t="s">
        <v>52</v>
      </c>
      <c r="D9" s="31" t="s">
        <v>51</v>
      </c>
      <c r="E9" s="28"/>
    </row>
    <row r="10" spans="1:5" ht="12.75">
      <c r="A10" s="40"/>
      <c r="B10" s="19"/>
      <c r="C10" s="30"/>
      <c r="D10" s="32"/>
      <c r="E10" s="28"/>
    </row>
    <row r="11" spans="1:5" s="5" customFormat="1" ht="86.25" customHeight="1">
      <c r="A11" s="16" t="s">
        <v>10</v>
      </c>
      <c r="B11" s="20" t="s">
        <v>9</v>
      </c>
      <c r="C11" s="21">
        <v>150000</v>
      </c>
      <c r="D11" s="21">
        <v>0</v>
      </c>
      <c r="E11" s="22" t="s">
        <v>11</v>
      </c>
    </row>
    <row r="12" spans="1:5" s="5" customFormat="1" ht="69.75" customHeight="1">
      <c r="A12" s="16" t="s">
        <v>12</v>
      </c>
      <c r="B12" s="14"/>
      <c r="C12" s="21">
        <v>330803</v>
      </c>
      <c r="D12" s="21">
        <v>0</v>
      </c>
      <c r="E12" s="22" t="s">
        <v>13</v>
      </c>
    </row>
    <row r="13" spans="1:5" s="5" customFormat="1" ht="58.5" customHeight="1">
      <c r="A13" s="16"/>
      <c r="B13" s="14"/>
      <c r="C13" s="21">
        <v>148000</v>
      </c>
      <c r="D13" s="21">
        <v>0</v>
      </c>
      <c r="E13" s="22" t="s">
        <v>56</v>
      </c>
    </row>
    <row r="14" spans="1:5" s="5" customFormat="1" ht="58.5" customHeight="1">
      <c r="A14" s="16"/>
      <c r="B14" s="14"/>
      <c r="C14" s="21">
        <v>2000</v>
      </c>
      <c r="D14" s="21">
        <v>0</v>
      </c>
      <c r="E14" s="22" t="s">
        <v>14</v>
      </c>
    </row>
    <row r="15" spans="1:5" s="5" customFormat="1" ht="58.5" customHeight="1">
      <c r="A15" s="16"/>
      <c r="B15" s="14"/>
      <c r="C15" s="21">
        <v>20000</v>
      </c>
      <c r="D15" s="21">
        <v>0</v>
      </c>
      <c r="E15" s="22" t="s">
        <v>15</v>
      </c>
    </row>
    <row r="16" spans="1:5" s="5" customFormat="1" ht="58.5" customHeight="1">
      <c r="A16" s="16"/>
      <c r="B16" s="14"/>
      <c r="C16" s="23">
        <f>SUM(C11:C15)</f>
        <v>650803</v>
      </c>
      <c r="D16" s="23">
        <f>SUM(D11:D15)</f>
        <v>0</v>
      </c>
      <c r="E16" s="24" t="s">
        <v>16</v>
      </c>
    </row>
    <row r="17" spans="1:5" s="5" customFormat="1" ht="69.75" customHeight="1">
      <c r="A17" s="16"/>
      <c r="B17" s="14"/>
      <c r="C17" s="21">
        <v>276000</v>
      </c>
      <c r="D17" s="21">
        <v>21895.88</v>
      </c>
      <c r="E17" s="22" t="s">
        <v>17</v>
      </c>
    </row>
    <row r="18" spans="1:5" s="5" customFormat="1" ht="69.75" customHeight="1">
      <c r="A18" s="16"/>
      <c r="B18" s="14"/>
      <c r="C18" s="21">
        <v>220000</v>
      </c>
      <c r="D18" s="21">
        <v>3800</v>
      </c>
      <c r="E18" s="22" t="s">
        <v>18</v>
      </c>
    </row>
    <row r="19" spans="1:5" s="5" customFormat="1" ht="63" customHeight="1">
      <c r="A19" s="16"/>
      <c r="B19" s="14"/>
      <c r="C19" s="23">
        <f>SUM(C17:C18)</f>
        <v>496000</v>
      </c>
      <c r="D19" s="23">
        <f>SUM(D17:D18)</f>
        <v>25695.88</v>
      </c>
      <c r="E19" s="24" t="s">
        <v>19</v>
      </c>
    </row>
    <row r="20" spans="1:5" s="5" customFormat="1" ht="63" customHeight="1">
      <c r="A20" s="16"/>
      <c r="B20" s="14"/>
      <c r="C20" s="21">
        <v>100000</v>
      </c>
      <c r="D20" s="21">
        <v>0</v>
      </c>
      <c r="E20" s="22" t="s">
        <v>20</v>
      </c>
    </row>
    <row r="21" spans="1:5" s="5" customFormat="1" ht="63" customHeight="1">
      <c r="A21" s="16"/>
      <c r="B21" s="14"/>
      <c r="C21" s="21">
        <v>500000</v>
      </c>
      <c r="D21" s="21">
        <v>255400</v>
      </c>
      <c r="E21" s="22" t="s">
        <v>21</v>
      </c>
    </row>
    <row r="22" spans="1:5" s="5" customFormat="1" ht="63" customHeight="1">
      <c r="A22" s="16"/>
      <c r="B22" s="14"/>
      <c r="C22" s="21">
        <v>100000</v>
      </c>
      <c r="D22" s="21">
        <v>0</v>
      </c>
      <c r="E22" s="22" t="s">
        <v>57</v>
      </c>
    </row>
    <row r="23" spans="1:5" s="5" customFormat="1" ht="63" customHeight="1">
      <c r="A23" s="16"/>
      <c r="B23" s="14"/>
      <c r="C23" s="21">
        <v>700000</v>
      </c>
      <c r="D23" s="21">
        <v>0</v>
      </c>
      <c r="E23" s="22" t="s">
        <v>58</v>
      </c>
    </row>
    <row r="24" spans="1:5" s="5" customFormat="1" ht="72" customHeight="1">
      <c r="A24" s="16"/>
      <c r="B24" s="14"/>
      <c r="C24" s="21">
        <v>2399100</v>
      </c>
      <c r="D24" s="21">
        <v>0</v>
      </c>
      <c r="E24" s="22" t="s">
        <v>22</v>
      </c>
    </row>
    <row r="25" spans="1:5" s="5" customFormat="1" ht="72" customHeight="1">
      <c r="A25" s="16"/>
      <c r="B25" s="14"/>
      <c r="C25" s="21">
        <v>960000</v>
      </c>
      <c r="D25" s="21">
        <v>0</v>
      </c>
      <c r="E25" s="22" t="s">
        <v>23</v>
      </c>
    </row>
    <row r="26" spans="1:5" s="5" customFormat="1" ht="72" customHeight="1">
      <c r="A26" s="16"/>
      <c r="B26" s="14"/>
      <c r="C26" s="23">
        <f>SUM(C20:C25)</f>
        <v>4759100</v>
      </c>
      <c r="D26" s="23">
        <f>SUM(D20:D25)</f>
        <v>255400</v>
      </c>
      <c r="E26" s="24" t="s">
        <v>24</v>
      </c>
    </row>
    <row r="27" spans="1:5" s="5" customFormat="1" ht="51" customHeight="1">
      <c r="A27" s="16"/>
      <c r="B27" s="14"/>
      <c r="C27" s="21">
        <v>5820000</v>
      </c>
      <c r="D27" s="21">
        <v>1157454.1</v>
      </c>
      <c r="E27" s="22" t="s">
        <v>25</v>
      </c>
    </row>
    <row r="28" spans="1:5" s="5" customFormat="1" ht="51" customHeight="1">
      <c r="A28" s="17"/>
      <c r="B28" s="13"/>
      <c r="C28" s="21">
        <v>711000</v>
      </c>
      <c r="D28" s="21">
        <v>19846.8</v>
      </c>
      <c r="E28" s="22" t="s">
        <v>26</v>
      </c>
    </row>
    <row r="29" spans="1:5" s="5" customFormat="1" ht="51" customHeight="1">
      <c r="A29" s="17"/>
      <c r="B29" s="13"/>
      <c r="C29" s="21">
        <v>1284830</v>
      </c>
      <c r="D29" s="21">
        <v>250804.45</v>
      </c>
      <c r="E29" s="22" t="s">
        <v>27</v>
      </c>
    </row>
    <row r="30" spans="1:5" s="5" customFormat="1" ht="51" customHeight="1">
      <c r="A30" s="17"/>
      <c r="B30" s="13"/>
      <c r="C30" s="21">
        <v>2650000</v>
      </c>
      <c r="D30" s="21">
        <v>1292358.87</v>
      </c>
      <c r="E30" s="22" t="s">
        <v>28</v>
      </c>
    </row>
    <row r="31" spans="1:5" s="5" customFormat="1" ht="51" customHeight="1">
      <c r="A31" s="17"/>
      <c r="B31" s="15"/>
      <c r="C31" s="21">
        <v>10000</v>
      </c>
      <c r="D31" s="21">
        <v>0</v>
      </c>
      <c r="E31" s="22" t="s">
        <v>29</v>
      </c>
    </row>
    <row r="32" spans="1:5" s="5" customFormat="1" ht="51" customHeight="1">
      <c r="A32" s="17"/>
      <c r="B32" s="13"/>
      <c r="C32" s="21">
        <v>220000</v>
      </c>
      <c r="D32" s="21">
        <v>0</v>
      </c>
      <c r="E32" s="22" t="s">
        <v>30</v>
      </c>
    </row>
    <row r="33" spans="1:5" s="5" customFormat="1" ht="60" customHeight="1">
      <c r="A33" s="17"/>
      <c r="B33" s="13"/>
      <c r="C33" s="21">
        <v>945000</v>
      </c>
      <c r="D33" s="21">
        <v>106050</v>
      </c>
      <c r="E33" s="22" t="s">
        <v>31</v>
      </c>
    </row>
    <row r="34" spans="1:5" s="5" customFormat="1" ht="57" customHeight="1">
      <c r="A34" s="17"/>
      <c r="B34" s="13"/>
      <c r="C34" s="21">
        <v>980000</v>
      </c>
      <c r="D34" s="21">
        <v>162853.66</v>
      </c>
      <c r="E34" s="22" t="s">
        <v>32</v>
      </c>
    </row>
    <row r="35" spans="1:5" s="5" customFormat="1" ht="57" customHeight="1">
      <c r="A35" s="17"/>
      <c r="B35" s="13"/>
      <c r="C35" s="21">
        <v>40000</v>
      </c>
      <c r="D35" s="21">
        <v>0</v>
      </c>
      <c r="E35" s="22" t="s">
        <v>33</v>
      </c>
    </row>
    <row r="36" spans="1:5" s="5" customFormat="1" ht="57" customHeight="1">
      <c r="A36" s="17"/>
      <c r="B36" s="13"/>
      <c r="C36" s="21">
        <v>20000</v>
      </c>
      <c r="D36" s="21">
        <v>0</v>
      </c>
      <c r="E36" s="22" t="s">
        <v>34</v>
      </c>
    </row>
    <row r="37" spans="1:5" s="5" customFormat="1" ht="57" customHeight="1">
      <c r="A37" s="17"/>
      <c r="B37" s="13"/>
      <c r="C37" s="21">
        <v>326000</v>
      </c>
      <c r="D37" s="21">
        <v>0</v>
      </c>
      <c r="E37" s="22" t="s">
        <v>35</v>
      </c>
    </row>
    <row r="38" spans="1:5" s="5" customFormat="1" ht="61.5" customHeight="1">
      <c r="A38" s="17"/>
      <c r="B38" s="13"/>
      <c r="C38" s="23">
        <f>SUM(C27:C37)</f>
        <v>13006830</v>
      </c>
      <c r="D38" s="23">
        <f>SUM(D27:D37)</f>
        <v>2989367.8800000004</v>
      </c>
      <c r="E38" s="24" t="s">
        <v>36</v>
      </c>
    </row>
    <row r="39" spans="1:5" s="5" customFormat="1" ht="61.5" customHeight="1">
      <c r="A39" s="17"/>
      <c r="B39" s="13"/>
      <c r="C39" s="21">
        <v>4229606</v>
      </c>
      <c r="D39" s="21">
        <v>1161077.3</v>
      </c>
      <c r="E39" s="22" t="s">
        <v>37</v>
      </c>
    </row>
    <row r="40" spans="1:5" s="5" customFormat="1" ht="61.5" customHeight="1">
      <c r="A40" s="17"/>
      <c r="B40" s="13"/>
      <c r="C40" s="21">
        <v>1446359</v>
      </c>
      <c r="D40" s="21">
        <v>280698.29</v>
      </c>
      <c r="E40" s="22" t="s">
        <v>38</v>
      </c>
    </row>
    <row r="41" spans="1:5" s="5" customFormat="1" ht="61.5" customHeight="1">
      <c r="A41" s="17"/>
      <c r="B41" s="13"/>
      <c r="C41" s="21">
        <v>454000</v>
      </c>
      <c r="D41" s="21">
        <v>142185.48</v>
      </c>
      <c r="E41" s="22" t="s">
        <v>39</v>
      </c>
    </row>
    <row r="42" spans="1:5" s="5" customFormat="1" ht="61.5" customHeight="1">
      <c r="A42" s="17"/>
      <c r="B42" s="13"/>
      <c r="C42" s="21">
        <v>100000</v>
      </c>
      <c r="D42" s="21">
        <v>0</v>
      </c>
      <c r="E42" s="22" t="s">
        <v>41</v>
      </c>
    </row>
    <row r="43" spans="1:5" s="5" customFormat="1" ht="61.5" customHeight="1">
      <c r="A43" s="17"/>
      <c r="B43" s="13"/>
      <c r="C43" s="21">
        <v>3354800</v>
      </c>
      <c r="D43" s="21">
        <v>559492.8</v>
      </c>
      <c r="E43" s="22" t="s">
        <v>40</v>
      </c>
    </row>
    <row r="44" spans="1:5" s="5" customFormat="1" ht="55.5" customHeight="1">
      <c r="A44" s="17"/>
      <c r="B44" s="13"/>
      <c r="C44" s="23">
        <f>SUM(C39:C43)</f>
        <v>9584765</v>
      </c>
      <c r="D44" s="23">
        <f>SUM(D39:D43)</f>
        <v>2143453.87</v>
      </c>
      <c r="E44" s="24" t="s">
        <v>42</v>
      </c>
    </row>
    <row r="45" spans="1:5" s="5" customFormat="1" ht="55.5" customHeight="1">
      <c r="A45" s="17"/>
      <c r="B45" s="13"/>
      <c r="C45" s="21">
        <v>4286500</v>
      </c>
      <c r="D45" s="21">
        <v>885593.84</v>
      </c>
      <c r="E45" s="22" t="s">
        <v>43</v>
      </c>
    </row>
    <row r="46" spans="1:5" s="5" customFormat="1" ht="55.5" customHeight="1">
      <c r="A46" s="17"/>
      <c r="B46" s="13"/>
      <c r="C46" s="21">
        <v>308500</v>
      </c>
      <c r="D46" s="21">
        <v>48849.98</v>
      </c>
      <c r="E46" s="22" t="s">
        <v>44</v>
      </c>
    </row>
    <row r="47" spans="1:5" s="5" customFormat="1" ht="55.5" customHeight="1">
      <c r="A47" s="17"/>
      <c r="B47" s="13"/>
      <c r="C47" s="21">
        <v>147093</v>
      </c>
      <c r="D47" s="21">
        <v>0</v>
      </c>
      <c r="E47" s="22" t="s">
        <v>45</v>
      </c>
    </row>
    <row r="48" spans="1:5" s="5" customFormat="1" ht="55.5" customHeight="1">
      <c r="A48" s="17"/>
      <c r="B48" s="13"/>
      <c r="C48" s="23">
        <f>SUM(C45:C47)</f>
        <v>4742093</v>
      </c>
      <c r="D48" s="23">
        <f>SUM(D45:D47)</f>
        <v>934443.82</v>
      </c>
      <c r="E48" s="24" t="s">
        <v>46</v>
      </c>
    </row>
    <row r="49" spans="1:5" s="5" customFormat="1" ht="67.5">
      <c r="A49" s="25"/>
      <c r="B49" s="13"/>
      <c r="C49" s="21">
        <v>200000</v>
      </c>
      <c r="D49" s="21">
        <v>6855</v>
      </c>
      <c r="E49" s="22" t="s">
        <v>59</v>
      </c>
    </row>
    <row r="50" spans="1:5" s="5" customFormat="1" ht="67.5">
      <c r="A50" s="25"/>
      <c r="B50" s="13"/>
      <c r="C50" s="21">
        <v>24500000</v>
      </c>
      <c r="D50" s="21">
        <v>0</v>
      </c>
      <c r="E50" s="22" t="s">
        <v>60</v>
      </c>
    </row>
    <row r="51" spans="1:5" s="5" customFormat="1" ht="51" customHeight="1">
      <c r="A51" s="25"/>
      <c r="B51" s="13"/>
      <c r="C51" s="23">
        <f>SUM(C49:C50)</f>
        <v>24700000</v>
      </c>
      <c r="D51" s="23">
        <f>SUM(D49:D50)</f>
        <v>6855</v>
      </c>
      <c r="E51" s="24" t="s">
        <v>61</v>
      </c>
    </row>
    <row r="52" spans="1:5" s="5" customFormat="1" ht="56.25">
      <c r="A52" s="25"/>
      <c r="B52" s="13"/>
      <c r="C52" s="21">
        <v>134000</v>
      </c>
      <c r="D52" s="21">
        <v>0</v>
      </c>
      <c r="E52" s="22" t="s">
        <v>47</v>
      </c>
    </row>
    <row r="53" spans="1:5" s="5" customFormat="1" ht="56.25">
      <c r="A53" s="25"/>
      <c r="B53" s="13"/>
      <c r="C53" s="21">
        <v>66000</v>
      </c>
      <c r="D53" s="21">
        <v>0</v>
      </c>
      <c r="E53" s="22" t="s">
        <v>48</v>
      </c>
    </row>
    <row r="54" spans="1:5" s="5" customFormat="1" ht="56.25">
      <c r="A54" s="25"/>
      <c r="B54" s="13"/>
      <c r="C54" s="23">
        <f>SUM(C52:C53)</f>
        <v>200000</v>
      </c>
      <c r="D54" s="23">
        <f>SUM(D52:D53)</f>
        <v>0</v>
      </c>
      <c r="E54" s="24" t="s">
        <v>49</v>
      </c>
    </row>
    <row r="55" spans="1:5" s="5" customFormat="1" ht="45">
      <c r="A55" s="42" t="s">
        <v>4</v>
      </c>
      <c r="B55" s="42"/>
      <c r="C55" s="43">
        <v>58139591</v>
      </c>
      <c r="D55" s="43">
        <v>6355216.45</v>
      </c>
      <c r="E55" s="44" t="s">
        <v>50</v>
      </c>
    </row>
    <row r="56" spans="1:2" ht="12.75">
      <c r="A56" s="41"/>
      <c r="B56" s="41"/>
    </row>
  </sheetData>
  <sheetProtection/>
  <mergeCells count="10">
    <mergeCell ref="A56:B56"/>
    <mergeCell ref="B4:D4"/>
    <mergeCell ref="E7:E10"/>
    <mergeCell ref="C9:C10"/>
    <mergeCell ref="D9:D10"/>
    <mergeCell ref="C7:D7"/>
    <mergeCell ref="A7:B8"/>
    <mergeCell ref="A9:A10"/>
    <mergeCell ref="A55:B55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2019-04-05T13:41:55Z</cp:lastPrinted>
  <dcterms:created xsi:type="dcterms:W3CDTF">2007-10-25T07:17:21Z</dcterms:created>
  <dcterms:modified xsi:type="dcterms:W3CDTF">2019-04-05T13:43:13Z</dcterms:modified>
  <cp:category/>
  <cp:version/>
  <cp:contentType/>
  <cp:contentStatus/>
</cp:coreProperties>
</file>